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Munka1" sheetId="1" r:id="rId1"/>
    <sheet name="Munka3" sheetId="3" r:id="rId2"/>
  </sheets>
  <definedNames>
    <definedName name="_Toc450849039" localSheetId="0">Munka1!$A$16</definedName>
    <definedName name="_Toc450849041" localSheetId="0">Munka1!$A$11</definedName>
    <definedName name="_Toc450849043" localSheetId="0">Munka1!$A$19</definedName>
  </definedNames>
  <calcPr calcId="125725"/>
</workbook>
</file>

<file path=xl/calcChain.xml><?xml version="1.0" encoding="utf-8"?>
<calcChain xmlns="http://schemas.openxmlformats.org/spreadsheetml/2006/main">
  <c r="C34" i="1"/>
  <c r="C29"/>
  <c r="B29"/>
  <c r="C38" l="1"/>
</calcChain>
</file>

<file path=xl/sharedStrings.xml><?xml version="1.0" encoding="utf-8"?>
<sst xmlns="http://schemas.openxmlformats.org/spreadsheetml/2006/main" count="37" uniqueCount="37">
  <si>
    <t>NEM ENGEDÉLYKÖTELES ALPROJEKTEK</t>
  </si>
  <si>
    <t>NEM RELEVÁNS</t>
  </si>
  <si>
    <t xml:space="preserve">ENGEDÉLYEZTETÉSSEL ÉRINTETT ALPROJEKTEK </t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</si>
  <si>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Újszentmargita, Dinnyés-lapos 
elnevezésű vizes élőhely vízellátása</t>
    </r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</si>
  <si>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Újszentmargita, Petenye-ér, 
Ökör-kúti-legelő és Dögös-lapos 
elnevezésű vizes élőhelyek vízellátása</t>
    </r>
  </si>
  <si>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Tiszacsege, Kecskés, Boca-lapos 
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</si>
  <si>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Tiszacsege, Rókás 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</si>
  <si>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Hortobágy, Máta, Rácz-laposi lecsapoló 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</si>
  <si>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Hortobágy, Ökör-föld, Bogárzó elnevezésű vizes élőhely vízellátása</t>
    </r>
  </si>
  <si>
    <r>
      <rPr>
        <b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 xml:space="preserve">. Nagyhegyes, Gyilkos-lapos 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</si>
  <si>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Nádudvar, Őzesi-ér elnevezésű időszakosan vízjárta területen történő átjárás biztosítása</t>
    </r>
  </si>
  <si>
    <r>
      <rPr>
        <b/>
        <sz val="11"/>
        <color theme="1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Püspökladány, Ágota-pusztai vizes élőhelyek vízellátása </t>
    </r>
  </si>
  <si>
    <r>
      <rPr>
        <b/>
        <sz val="11"/>
        <color theme="1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 Nagyiván, Kásahát elnevezésű 
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</si>
  <si>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Tiszacsege, Kecskés, Kunrókási-legelő térségében lévő vizes élőhelyek vízellátása </t>
    </r>
  </si>
  <si>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Hortobágy, Máta, Rács-fok 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</si>
  <si>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      Nádudvar, Szelencés, Nagyág-ér 
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</si>
  <si>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Nádudvar, Szelencés, Sebes-ér elnevezésű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</si>
  <si>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.  Nagyiván, Kásahát elnevezésű
 vizes élőhely vízellátása </t>
    </r>
  </si>
  <si>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Balmazújváros, Fecske-réthez 
kapcsolódó időszakosan vízjárta
 területeken történő átjárás biztosítása </t>
    </r>
  </si>
  <si>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Balmazújváros, Nyírő-réthez 
kapcsolódó időszakosan vízjárta
 területeken történő átjárás biztosítása </t>
    </r>
  </si>
  <si>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Nagyhegyes, Szálka-ér elnevezésű 
időszakosan vízjárta területen történő
 átjárás biztosítása </t>
    </r>
  </si>
  <si>
    <r>
      <rPr>
        <b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 xml:space="preserve">. Hortobágy-Nagyhegyes,Ökör-földhöz kapcsolódó időszakosan 
vízjárta területeken történő átjárás 
biztosítása </t>
    </r>
  </si>
  <si>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Hajdúszoboszló-Nádudvar, Angyalházaés Szelencés-pusztán található időszakosan vízjárta területeken történő átjárás biztosítása </t>
    </r>
  </si>
  <si>
    <t>Összesen(nettó Ft):*</t>
  </si>
  <si>
    <t>nettó Ft/mérnöknap</t>
  </si>
  <si>
    <t>Összesen (nettó Ft)</t>
  </si>
  <si>
    <t>mérnöknapok</t>
  </si>
  <si>
    <t>TERVEZŐI MŰVEZETÉS</t>
  </si>
  <si>
    <t>*Ezen oszlopban szereplő összesített összeg szerepeljen a felolvasólap összesen során.</t>
  </si>
  <si>
    <t>*Ezen oszlopban szereplő összesített összeg szerepeljen a felolvasólap tervezői művezetés során.</t>
  </si>
  <si>
    <t>*Ezen oszlopban szereplő összesített összeg szerepeljen a felolvasólap kivitelezési tervek során.</t>
  </si>
  <si>
    <t>*Ezen oszlopban szereplő összesített összeg szerepeljen 
a felolvasólap engedélyezési tervek során.</t>
  </si>
  <si>
    <t>KIVITELEZÉSI TERVDOKUMENTÁCIÓ KÉSZÍTÉSE(nettó Ft)</t>
  </si>
  <si>
    <t>KIVITELEZÉSI TERVDOKUMENTÁCIÓ KÉSZÍTÉSE (nettó Ft)</t>
  </si>
  <si>
    <t>ENGEDÉLYEZÉSI TERVDOKUMENTÁCIÓ KÉSZÍTÉSE (nettó Ft)</t>
  </si>
  <si>
    <t>KÉPZETT NETTÓ AJÁNLATI ÁR:</t>
  </si>
  <si>
    <r>
      <rPr>
        <b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 xml:space="preserve">. Nádudvar, Sulymos, Kardos-ér 
elnevezésű időszakosan vízjárta 
területen történő átjárás biztosítása 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</si>
</sst>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 applyAlignment="1">
      <alignment horizontal="left" wrapText="1"/>
    </xf>
    <xf numFmtId="0" fontId="0" fillId="0" borderId="6" xfId="0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0" fillId="0" borderId="5" xfId="0" applyBorder="1"/>
    <xf numFmtId="0" fontId="1" fillId="0" borderId="5" xfId="0" applyFont="1" applyBorder="1"/>
    <xf numFmtId="0" fontId="0" fillId="0" borderId="7" xfId="0" applyBorder="1"/>
    <xf numFmtId="3" fontId="0" fillId="0" borderId="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" fillId="0" borderId="10" xfId="0" applyFont="1" applyBorder="1"/>
    <xf numFmtId="0" fontId="0" fillId="0" borderId="10" xfId="0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3" fontId="1" fillId="0" borderId="12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1" fillId="0" borderId="9" xfId="0" applyFont="1" applyBorder="1"/>
    <xf numFmtId="0" fontId="2" fillId="0" borderId="0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activeCell="H8" sqref="H8"/>
    </sheetView>
  </sheetViews>
  <sheetFormatPr defaultRowHeight="15"/>
  <cols>
    <col min="1" max="1" width="42.28515625" customWidth="1"/>
    <col min="2" max="2" width="54.85546875" customWidth="1"/>
    <col min="3" max="3" width="49.7109375" customWidth="1"/>
  </cols>
  <sheetData>
    <row r="1" spans="1:3">
      <c r="A1" s="3" t="s">
        <v>2</v>
      </c>
      <c r="B1" s="4" t="s">
        <v>34</v>
      </c>
      <c r="C1" s="5" t="s">
        <v>33</v>
      </c>
    </row>
    <row r="2" spans="1:3" ht="45">
      <c r="A2" s="6" t="s">
        <v>4</v>
      </c>
      <c r="B2" s="14"/>
      <c r="C2" s="15"/>
    </row>
    <row r="3" spans="1:3" ht="30">
      <c r="A3" s="8" t="s">
        <v>3</v>
      </c>
      <c r="B3" s="14"/>
      <c r="C3" s="15"/>
    </row>
    <row r="4" spans="1:3" ht="30">
      <c r="A4" s="8" t="s">
        <v>5</v>
      </c>
      <c r="B4" s="14"/>
      <c r="C4" s="15"/>
    </row>
    <row r="5" spans="1:3" ht="30">
      <c r="A5" s="8" t="s">
        <v>6</v>
      </c>
      <c r="B5" s="14"/>
      <c r="C5" s="15"/>
    </row>
    <row r="6" spans="1:3" ht="32.25" customHeight="1">
      <c r="A6" s="8" t="s">
        <v>13</v>
      </c>
      <c r="B6" s="14"/>
      <c r="C6" s="15"/>
    </row>
    <row r="7" spans="1:3" ht="30">
      <c r="A7" s="8" t="s">
        <v>14</v>
      </c>
      <c r="B7" s="14"/>
      <c r="C7" s="15"/>
    </row>
    <row r="8" spans="1:3" ht="30">
      <c r="A8" s="8" t="s">
        <v>7</v>
      </c>
      <c r="B8" s="14"/>
      <c r="C8" s="15"/>
    </row>
    <row r="9" spans="1:3" ht="30">
      <c r="A9" s="8" t="s">
        <v>8</v>
      </c>
      <c r="B9" s="14"/>
      <c r="C9" s="15"/>
    </row>
    <row r="10" spans="1:3" ht="30">
      <c r="A10" s="8" t="s">
        <v>9</v>
      </c>
      <c r="B10" s="14"/>
      <c r="C10" s="15"/>
    </row>
    <row r="11" spans="1:3" ht="30">
      <c r="A11" s="8" t="s">
        <v>12</v>
      </c>
      <c r="B11" s="14"/>
      <c r="C11" s="15"/>
    </row>
    <row r="12" spans="1:3" ht="30">
      <c r="A12" s="8" t="s">
        <v>11</v>
      </c>
      <c r="B12" s="14"/>
      <c r="C12" s="15"/>
    </row>
    <row r="13" spans="1:3" ht="45">
      <c r="A13" s="8" t="s">
        <v>10</v>
      </c>
      <c r="B13" s="14"/>
      <c r="C13" s="15"/>
    </row>
    <row r="14" spans="1:3">
      <c r="A14" s="8"/>
      <c r="B14" s="2"/>
      <c r="C14" s="7"/>
    </row>
    <row r="15" spans="1:3">
      <c r="A15" s="9" t="s">
        <v>0</v>
      </c>
      <c r="B15" s="1" t="s">
        <v>1</v>
      </c>
      <c r="C15" s="10" t="s">
        <v>32</v>
      </c>
    </row>
    <row r="16" spans="1:3" ht="30">
      <c r="A16" s="8" t="s">
        <v>15</v>
      </c>
      <c r="B16" s="16"/>
      <c r="C16" s="15"/>
    </row>
    <row r="17" spans="1:3" ht="30">
      <c r="A17" s="8" t="s">
        <v>16</v>
      </c>
      <c r="B17" s="16"/>
      <c r="C17" s="15"/>
    </row>
    <row r="18" spans="1:3" ht="30">
      <c r="A18" s="8" t="s">
        <v>17</v>
      </c>
      <c r="B18" s="16"/>
      <c r="C18" s="15"/>
    </row>
    <row r="19" spans="1:3" hidden="1">
      <c r="A19" s="8"/>
      <c r="B19" s="17"/>
      <c r="C19" s="15"/>
    </row>
    <row r="20" spans="1:3" hidden="1">
      <c r="A20" s="11"/>
      <c r="B20" s="17"/>
      <c r="C20" s="15"/>
    </row>
    <row r="21" spans="1:3" hidden="1">
      <c r="A21" s="11"/>
      <c r="B21" s="17"/>
      <c r="C21" s="15"/>
    </row>
    <row r="22" spans="1:3" hidden="1">
      <c r="A22" s="11"/>
      <c r="B22" s="17"/>
      <c r="C22" s="15"/>
    </row>
    <row r="23" spans="1:3" ht="46.5" customHeight="1">
      <c r="A23" s="8" t="s">
        <v>18</v>
      </c>
      <c r="B23" s="16"/>
      <c r="C23" s="15"/>
    </row>
    <row r="24" spans="1:3" ht="46.5" customHeight="1">
      <c r="A24" s="8" t="s">
        <v>19</v>
      </c>
      <c r="B24" s="16"/>
      <c r="C24" s="15"/>
    </row>
    <row r="25" spans="1:3" ht="45">
      <c r="A25" s="8" t="s">
        <v>20</v>
      </c>
      <c r="B25" s="16"/>
      <c r="C25" s="15"/>
    </row>
    <row r="26" spans="1:3" ht="60">
      <c r="A26" s="8" t="s">
        <v>21</v>
      </c>
      <c r="B26" s="16"/>
      <c r="C26" s="15"/>
    </row>
    <row r="27" spans="1:3" ht="43.5" customHeight="1">
      <c r="A27" s="8" t="s">
        <v>22</v>
      </c>
      <c r="B27" s="16"/>
      <c r="C27" s="15"/>
    </row>
    <row r="28" spans="1:3" ht="45">
      <c r="A28" s="8" t="s">
        <v>36</v>
      </c>
      <c r="B28" s="16"/>
      <c r="C28" s="15"/>
    </row>
    <row r="29" spans="1:3">
      <c r="A29" s="12" t="s">
        <v>23</v>
      </c>
      <c r="B29" s="25">
        <f>B2+B3+B4+B5+B6+B7+B8+B9+B10+B11+B12+B13</f>
        <v>0</v>
      </c>
      <c r="C29" s="26">
        <f>C2+C3+C4+C5+C6+C7+C8+C9+C10+C11+C12+C13+C16+C17+C18+C23+C24+C25+C26+C27+C28</f>
        <v>0</v>
      </c>
    </row>
    <row r="30" spans="1:3" ht="30.75" thickBot="1">
      <c r="A30" s="13"/>
      <c r="B30" s="18" t="s">
        <v>31</v>
      </c>
      <c r="C30" s="19" t="s">
        <v>30</v>
      </c>
    </row>
    <row r="31" spans="1:3" ht="15.75" thickBot="1"/>
    <row r="32" spans="1:3">
      <c r="A32" s="3" t="s">
        <v>27</v>
      </c>
      <c r="B32" s="20" t="s">
        <v>24</v>
      </c>
      <c r="C32" s="21"/>
    </row>
    <row r="33" spans="1:3">
      <c r="A33" s="11"/>
      <c r="B33" s="2" t="s">
        <v>26</v>
      </c>
      <c r="C33" s="7">
        <v>30</v>
      </c>
    </row>
    <row r="34" spans="1:3" ht="15.75" thickBot="1">
      <c r="A34" s="13"/>
      <c r="B34" s="22" t="s">
        <v>25</v>
      </c>
      <c r="C34" s="27">
        <f>C32*C33</f>
        <v>0</v>
      </c>
    </row>
    <row r="35" spans="1:3" ht="30.75" thickBot="1">
      <c r="C35" s="18" t="s">
        <v>29</v>
      </c>
    </row>
    <row r="36" spans="1:3">
      <c r="C36" s="28"/>
    </row>
    <row r="37" spans="1:3" ht="15.75" thickBot="1">
      <c r="C37" s="28"/>
    </row>
    <row r="38" spans="1:3" ht="16.5" thickTop="1" thickBot="1">
      <c r="B38" s="23" t="s">
        <v>35</v>
      </c>
      <c r="C38" s="24">
        <f>B29+C29+C34</f>
        <v>0</v>
      </c>
    </row>
    <row r="39" spans="1:3" ht="31.5" thickTop="1" thickBot="1">
      <c r="C39" s="18" t="s">
        <v>28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5" sqref="D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Munka1</vt:lpstr>
      <vt:lpstr>Munka3</vt:lpstr>
      <vt:lpstr>Munka1!_Toc450849039</vt:lpstr>
      <vt:lpstr>Munka1!_Toc450849041</vt:lpstr>
      <vt:lpstr>Munka1!_Toc450849043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AS5733</dc:creator>
  <cp:lastModifiedBy>AS5733</cp:lastModifiedBy>
  <cp:lastPrinted>2016-11-15T09:37:45Z</cp:lastPrinted>
  <dcterms:created xsi:type="dcterms:W3CDTF">2016-11-13T17:22:54Z</dcterms:created>
  <dcterms:modified xsi:type="dcterms:W3CDTF">2016-12-30T07:43:57Z</dcterms:modified>
</cp:coreProperties>
</file>